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<sst xmlns="http://schemas.openxmlformats.org/spreadsheetml/2006/main" uniqueCount="50">
  <si>
    <t>Symbol</t>
  </si>
  <si>
    <t>ISIN</t>
  </si>
  <si>
    <t>Issuer</t>
  </si>
  <si>
    <t>High</t>
  </si>
  <si>
    <t>Low</t>
  </si>
  <si>
    <t>Volume</t>
  </si>
  <si>
    <t>Turnover</t>
  </si>
  <si>
    <t>3ZGH</t>
  </si>
  <si>
    <t>HRZGHOO237A3</t>
  </si>
  <si>
    <t>ZAGREBACKI HOLDING d.o.o.</t>
  </si>
  <si>
    <t>4GVZ</t>
  </si>
  <si>
    <t>HRGDVZO314A5</t>
  </si>
  <si>
    <t>GRAD VARAZDIN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</si>
  <si>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</si>
  <si>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</si>
  <si>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</si>
  <si>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</si>
  <si>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</si>
  <si>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</si>
  <si>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</si>
  <si>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</si>
  <si>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</si>
  <si>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</si>
  <si>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</si>
  <si>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</si>
  <si>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</si>
  <si>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</si>
  <si>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</si>
  <si>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</si>
  <si>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</si>
  <si>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</si>
  <si>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</si>
  <si>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</si>
  <si>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</si>
  <si>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</si>
  <si>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</si>
  <si>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</si>
  <si>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</si>
  <si>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</si>
  <si>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</si>
  <si>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</si>
  <si>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</si>
  <si>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</si>
  <si>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SLPF</t>
  </si>
  <si>
    <t>HRSLPFRA0004</t>
  </si>
  <si>
    <t>SZAIF d.d.</t>
  </si>
  <si>
    <t>STJD</t>
  </si>
  <si>
    <t>HRSTJDRA0006</t>
  </si>
  <si>
    <t>STANOVI JADRAN dd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</si>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</sst>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</v>
      </c>
      <c r="E2" s="9">
        <v>100</v>
      </c>
      <c r="F2" s="10">
        <v>10713450</v>
      </c>
      <c r="G2" s="10">
        <v>1421919.17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81</v>
      </c>
      <c r="E3" s="9">
        <v>81</v>
      </c>
      <c r="F3" s="10">
        <v>625500</v>
      </c>
      <c r="G3" s="10">
        <v>67244.67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2.38</v>
      </c>
      <c r="E4" s="9">
        <v>2.38</v>
      </c>
      <c r="F4" s="10">
        <v>525200</v>
      </c>
      <c r="G4" s="10">
        <v>1247737.74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99.9</v>
      </c>
      <c r="E5" s="9">
        <v>99.7</v>
      </c>
      <c r="F5" s="10">
        <v>164191000</v>
      </c>
      <c r="G5" s="10">
        <v>21740915.65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105.3</v>
      </c>
      <c r="E6" s="9">
        <v>105.3</v>
      </c>
      <c r="F6" s="10">
        <v>1300000</v>
      </c>
      <c r="G6" s="10">
        <v>1369592.76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96</v>
      </c>
      <c r="E7" s="9">
        <v>96</v>
      </c>
      <c r="F7" s="10">
        <v>20722000</v>
      </c>
      <c r="G7" s="10">
        <v>2640270.75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95.08</v>
      </c>
      <c r="E8" s="9">
        <v>94</v>
      </c>
      <c r="F8" s="10">
        <v>98332000</v>
      </c>
      <c r="G8" s="10">
        <v>12312440.35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104.45</v>
      </c>
      <c r="E9" s="9">
        <v>104.25</v>
      </c>
      <c r="F9" s="10">
        <v>54980731</v>
      </c>
      <c r="G9" s="10">
        <v>7612569.17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97.25</v>
      </c>
      <c r="E10" s="9">
        <v>96.95</v>
      </c>
      <c r="F10" s="10">
        <v>1200000</v>
      </c>
      <c r="G10" s="10">
        <v>1165124.12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104.8</v>
      </c>
      <c r="E11" s="9">
        <v>104.8</v>
      </c>
      <c r="F11" s="10">
        <v>7567400</v>
      </c>
      <c r="G11" s="10">
        <v>1052576.18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99.3</v>
      </c>
      <c r="E12" s="9">
        <v>98.3</v>
      </c>
      <c r="F12" s="10">
        <v>96400000</v>
      </c>
      <c r="G12" s="10">
        <v>12640467.18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87.1</v>
      </c>
      <c r="E13" s="9">
        <v>87.05</v>
      </c>
      <c r="F13" s="10">
        <v>11000000</v>
      </c>
      <c r="G13" s="10">
        <v>1271219.06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94.45</v>
      </c>
      <c r="E14" s="9">
        <v>90.55</v>
      </c>
      <c r="F14" s="10">
        <v>343720284</v>
      </c>
      <c r="G14" s="10">
        <v>41793155.41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83</v>
      </c>
      <c r="E15" s="9">
        <v>82.2</v>
      </c>
      <c r="F15" s="10">
        <v>2180000</v>
      </c>
      <c r="G15" s="10">
        <v>1805800.08</v>
      </c>
    </row>
    <row r="16" spans="1:7" customHeight="1" ht="12.75">
      <c r="A16" s="8" t="s">
        <v>39</v>
      </c>
      <c r="B16" s="8" t="s">
        <v>40</v>
      </c>
      <c r="C16" s="8" t="s">
        <v>18</v>
      </c>
      <c r="D16" s="9">
        <v>98.35</v>
      </c>
      <c r="E16" s="9">
        <v>94</v>
      </c>
      <c r="F16" s="10">
        <v>10950000</v>
      </c>
      <c r="G16" s="10">
        <v>10689578.98</v>
      </c>
    </row>
    <row r="17" spans="1:7" customHeight="1" ht="12.75">
      <c r="A17" s="8" t="s">
        <v>41</v>
      </c>
      <c r="B17" s="8" t="s">
        <v>42</v>
      </c>
      <c r="C17" s="8" t="s">
        <v>18</v>
      </c>
      <c r="D17" s="9">
        <v>73.45</v>
      </c>
      <c r="E17" s="9">
        <v>67.7</v>
      </c>
      <c r="F17" s="10">
        <v>21000000</v>
      </c>
      <c r="G17" s="10">
        <v>2007797.18</v>
      </c>
    </row>
    <row r="18" spans="1:7" customHeight="1" ht="12.75">
      <c r="A18" s="8" t="s">
        <v>43</v>
      </c>
      <c r="B18" s="8" t="s">
        <v>44</v>
      </c>
      <c r="C18" s="8" t="s">
        <v>45</v>
      </c>
      <c r="D18" s="9">
        <v>2.69</v>
      </c>
      <c r="E18" s="9">
        <v>2.69</v>
      </c>
      <c r="F18" s="10">
        <v>19500</v>
      </c>
      <c r="G18" s="10">
        <v>52408.92</v>
      </c>
    </row>
    <row r="19" spans="1:7" customHeight="1" ht="12.75">
      <c r="A19" s="8" t="s">
        <v>46</v>
      </c>
      <c r="B19" s="8" t="s">
        <v>47</v>
      </c>
      <c r="C19" s="8" t="s">
        <v>48</v>
      </c>
      <c r="D19" s="9">
        <v>36.5</v>
      </c>
      <c r="E19" s="9">
        <v>36.5</v>
      </c>
      <c r="F19" s="10">
        <v>6047</v>
      </c>
      <c r="G19" s="10">
        <v>220708.08</v>
      </c>
    </row>
    <row r="20" spans="1:7" customHeight="1" ht="12.75">
      <c r="A20" s="4" t="s">
        <v>49</v>
      </c>
      <c r="B20" s="4"/>
      <c r="C20" s="4"/>
      <c r="D20" s="5"/>
      <c r="E20" s="5"/>
      <c r="F20" s="7">
        <f>SUM(F2:F19)</f>
        <v>845433112</v>
      </c>
      <c r="G20" s="6">
        <f>SUM(G2:G19)</f>
        <v>121111525.45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